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555db0473de6429d" /></Relationships>
</file>

<file path=xl/workbook.xml><?xml version="1.0" encoding="utf-8"?>
<x:workbook xmlns:x="http://schemas.openxmlformats.org/spreadsheetml/2006/main">
  <x:sheets>
    <x:sheet xmlns:r="http://schemas.openxmlformats.org/officeDocument/2006/relationships" name="Lesen &amp; Einordnen" sheetId="1" r:id="R7488d7a138524c07"/>
    <x:sheet xmlns:r="http://schemas.openxmlformats.org/officeDocument/2006/relationships" name="Vitamine" sheetId="2" r:id="R4668c5d3d42043df"/>
    <x:sheet xmlns:r="http://schemas.openxmlformats.org/officeDocument/2006/relationships" name="Mineralstoffe" sheetId="3" r:id="Rbfee0f9974f44d1e"/>
    <x:sheet xmlns:r="http://schemas.openxmlformats.org/officeDocument/2006/relationships" name="Quellen &amp; Hinweise" sheetId="4" r:id="R8b31837ce77a43f4"/>
  </x:sheets>
</x:workbook>
</file>

<file path=xl/sharedStrings.xml><?xml version="1.0" encoding="utf-8"?>
<x:sst xmlns:x="http://schemas.openxmlformats.org/spreadsheetml/2006/main"/>
</file>

<file path=xl/styles.xml><?xml version="1.0" encoding="utf-8"?>
<x:styleSheet xmlns:x="http://schemas.openxmlformats.org/spreadsheetml/2006/main">
  <x:fonts count="10">
    <x:font>
      <x:sz val="11"/>
      <x:name val="Carlito"/>
    </x:font>
    <x:font>
      <x:b/>
      <x:sz val="18"/>
      <x:color rgb="FFFFFFFF"/>
      <x:name val="Carlito"/>
    </x:font>
    <x:font>
      <x:b/>
      <x:sz val="11"/>
      <x:color rgb="FF7A4A00"/>
      <x:name val="Carlito"/>
    </x:font>
    <x:font>
      <x:b/>
      <x:sz val="11"/>
      <x:color rgb="FFFFFFFF"/>
      <x:name val="Carlito"/>
    </x:font>
    <x:font>
      <x:sz val="11"/>
      <x:color rgb="FF243746"/>
      <x:name val="Carlito"/>
    </x:font>
    <x:font>
      <x:b/>
      <x:sz val="16"/>
      <x:color rgb="FFFFFFFF"/>
      <x:name val="Carlito"/>
    </x:font>
    <x:font>
      <x:i/>
      <x:sz val="11"/>
      <x:color rgb="FF624A00"/>
      <x:name val="Carlito"/>
    </x:font>
    <x:font>
      <x:sz val="10"/>
      <x:color rgb="FF243746"/>
      <x:name val="Carlito"/>
    </x:font>
    <x:font>
      <x:sz val="10"/>
      <x:name val="Carlito"/>
    </x:font>
    <x:font>
      <x:b/>
      <x:sz val="11"/>
      <x:color rgb="FF7A1914"/>
      <x:name val="Carlito"/>
    </x:font>
  </x:fonts>
  <x:fills count="7">
    <x:fill>
      <x:patternFill patternType="none"/>
    </x:fill>
    <x:fill>
      <x:patternFill patternType="gray125"/>
    </x:fill>
    <x:fill>
      <x:patternFill patternType="solid">
        <x:fgColor rgb="FF17324D"/>
      </x:patternFill>
    </x:fill>
    <x:fill>
      <x:patternFill patternType="solid">
        <x:fgColor rgb="FFFFF4D8"/>
      </x:patternFill>
    </x:fill>
    <x:fill>
      <x:patternFill patternType="solid">
        <x:fgColor rgb="FF127C78"/>
      </x:patternFill>
    </x:fill>
    <x:fill>
      <x:patternFill patternType="solid">
        <x:fgColor rgb="FFF7FAFC"/>
      </x:patternFill>
    </x:fill>
    <x:fill>
      <x:patternFill patternType="solid">
        <x:fgColor rgb="FFFCE8E6"/>
      </x:patternFill>
    </x:fill>
  </x:fills>
  <x:borders count="10">
    <x:border/>
    <x:border>
      <x:right style="thin">
        <x:color rgb="FFD8E1E8"/>
      </x:right>
      <x:bottom style="thin">
        <x:color rgb="FFD8E1E8"/>
      </x:bottom>
    </x:border>
    <x:border>
      <x:left style="thin">
        <x:color rgb="FFD8E1E8"/>
      </x:left>
      <x:bottom style="thin">
        <x:color rgb="FFD8E1E8"/>
      </x:bottom>
    </x:border>
    <x:border>
      <x:right style="thin">
        <x:color rgb="FFD8E1E8"/>
      </x:right>
      <x:top style="thin">
        <x:color rgb="FFD8E1E8"/>
      </x:top>
      <x:bottom style="thin">
        <x:color rgb="FFD8E1E8"/>
      </x:bottom>
    </x:border>
    <x:border>
      <x:left style="thin">
        <x:color rgb="FFD8E1E8"/>
      </x:left>
      <x:top style="thin">
        <x:color rgb="FFD8E1E8"/>
      </x:top>
      <x:bottom style="thin">
        <x:color rgb="FFD8E1E8"/>
      </x:bottom>
    </x:border>
    <x:border>
      <x:right style="thin">
        <x:color rgb="FFD8E1E8"/>
      </x:right>
      <x:top style="thin">
        <x:color rgb="FFD8E1E8"/>
      </x:top>
    </x:border>
    <x:border>
      <x:left style="thin">
        <x:color rgb="FFD8E1E8"/>
      </x:left>
      <x:top style="thin">
        <x:color rgb="FFD8E1E8"/>
      </x:top>
    </x:border>
    <x:border>
      <x:bottom style="thin">
        <x:color rgb="FFDCE5EA"/>
      </x:bottom>
    </x:border>
    <x:border>
      <x:top style="thin">
        <x:color rgb="FFDCE5EA"/>
      </x:top>
      <x:bottom style="thin">
        <x:color rgb="FFDCE5EA"/>
      </x:bottom>
    </x:border>
    <x:border>
      <x:top style="thin">
        <x:color rgb="FFDCE5EA"/>
      </x:top>
    </x:border>
  </x:borders>
  <x:cellStyleXfs count="1">
    <x:xf numFmtId="0" fontId="0" fillId="0" borderId="0"/>
  </x:cellStyleXfs>
  <x:cellXfs count="3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top"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top" wrapText="1"/>
    </x:xf>
    <x:xf numFmtId="0" fontId="3" fillId="4" borderId="1" xfId="0" applyNumberFormat="1" applyFont="1" applyFill="1" applyBorder="1" applyAlignment="1">
      <x:alignment vertical="top" wrapText="1"/>
    </x:xf>
    <x:xf numFmtId="0" fontId="4" fillId="5" borderId="2" xfId="0" applyNumberFormat="1" applyFont="1" applyFill="1" applyBorder="1" applyAlignment="1">
      <x:alignment vertical="top" wrapText="1"/>
    </x:xf>
    <x:xf numFmtId="0" fontId="3" fillId="4" borderId="3" xfId="0" applyNumberFormat="1" applyFont="1" applyFill="1" applyBorder="1" applyAlignment="1">
      <x:alignment vertical="top" wrapText="1"/>
    </x:xf>
    <x:xf numFmtId="0" fontId="4" fillId="5" borderId="4" xfId="0" applyNumberFormat="1" applyFont="1" applyFill="1" applyBorder="1" applyAlignment="1">
      <x:alignment vertical="top" wrapText="1"/>
    </x:xf>
    <x:xf numFmtId="0" fontId="3" fillId="4" borderId="5" xfId="0" applyNumberFormat="1" applyFont="1" applyFill="1" applyBorder="1" applyAlignment="1">
      <x:alignment vertical="top" wrapText="1"/>
    </x:xf>
    <x:xf numFmtId="0" fontId="4" fillId="5" borderId="6" xfId="0" applyNumberFormat="1" applyFont="1" applyFill="1" applyBorder="1" applyAlignment="1">
      <x:alignment vertical="top" wrapText="1"/>
    </x:xf>
    <x:xf numFmtId="0" fontId="5" fillId="2" borderId="0" xfId="0" applyNumberFormat="1" applyFont="1" applyFill="1" applyBorder="1"/>
    <x:xf numFmtId="0" fontId="6" fillId="3" borderId="0" xfId="0" applyNumberFormat="1" applyFont="1" applyFill="1" applyBorder="1"/>
    <x:xf numFmtId="0" fontId="6" fillId="3"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vertical="top" wrapText="1"/>
    </x:xf>
    <x:xf numFmtId="0" fontId="7" fillId="0" borderId="7" xfId="0" applyNumberFormat="1" applyFont="1" applyFill="1" applyBorder="1" applyAlignment="1">
      <x:alignment vertical="top" wrapText="1"/>
    </x:xf>
    <x:xf numFmtId="0" fontId="7" fillId="0" borderId="8" xfId="0" applyNumberFormat="1" applyFont="1" applyFill="1" applyBorder="1" applyAlignment="1">
      <x:alignment vertical="top" wrapText="1"/>
    </x:xf>
    <x:xf numFmtId="0" fontId="7" fillId="0" borderId="9" xfId="0" applyNumberFormat="1" applyFont="1" applyFill="1" applyBorder="1" applyAlignment="1">
      <x:alignment vertical="top" wrapText="1"/>
    </x:xf>
    <x:xf numFmtId="0" fontId="8" fillId="0" borderId="0" xfId="0" applyNumberFormat="1" applyFont="1" applyFill="1" applyBorder="1"/>
    <x:xf numFmtId="0" fontId="8" fillId="0" borderId="0" xfId="0" applyNumberFormat="1" applyFont="1" applyFill="1" applyBorder="1" applyAlignment="1">
      <x:alignment wrapText="1"/>
    </x:xf>
    <x:xf numFmtId="0" fontId="8" fillId="0" borderId="0" xfId="0" applyNumberFormat="1" applyFont="1" applyFill="1" applyBorder="1" applyAlignment="1">
      <x:alignment vertical="top" wrapText="1"/>
    </x:xf>
    <x:xf numFmtId="0" fontId="0" fillId="6" borderId="0" xfId="0" applyNumberFormat="1" applyFont="1" applyFill="1" applyBorder="1"/>
    <x:xf numFmtId="0" fontId="9" fillId="6" borderId="0" xfId="0" applyNumberFormat="1" applyFont="1" applyFill="1" applyBorder="1"/>
    <x:xf numFmtId="0" fontId="9" fillId="6" borderId="0" xfId="0" applyNumberFormat="1" applyFont="1" applyFill="1" applyBorder="1" applyAlignment="1">
      <x:alignment wrapText="1"/>
    </x:xf>
  </x:cellXfs>
  <x:cellStyles count="1">
    <x:cellStyle name="Normal" xfId="0"/>
  </x:cellStyles>
  <x:dxfs count="6">
    <x:dxf>
      <x:font>
        <x:color rgb="FF165B2E"/>
      </x:font>
      <x:fill>
        <x:patternFill patternType="solid">
          <x:bgColor rgb="FFDFF2E1"/>
        </x:patternFill>
      </x:fill>
    </x:dxf>
    <x:dxf>
      <x:font>
        <x:color rgb="FF7A4A00"/>
      </x:font>
      <x:fill>
        <x:patternFill patternType="solid">
          <x:bgColor rgb="FFFFF0C7"/>
        </x:patternFill>
      </x:fill>
    </x:dxf>
    <x:dxf>
      <x:font>
        <x:color rgb="FF8B1E17"/>
      </x:font>
      <x:fill>
        <x:patternFill patternType="solid">
          <x:bgColor rgb="FFFCE8E6"/>
        </x:patternFill>
      </x:fill>
    </x:dxf>
    <x:dxf>
      <x:font>
        <x:color rgb="FF165B2E"/>
      </x:font>
      <x:fill>
        <x:patternFill patternType="solid">
          <x:bgColor rgb="FFDFF2E1"/>
        </x:patternFill>
      </x:fill>
    </x:dxf>
    <x:dxf>
      <x:font>
        <x:color rgb="FF7A4A00"/>
      </x:font>
      <x:fill>
        <x:patternFill patternType="solid">
          <x:bgColor rgb="FFFFF0C7"/>
        </x:patternFill>
      </x:fill>
    </x:dxf>
    <x:dxf>
      <x:font>
        <x:color rgb="FF8B1E17"/>
      </x:font>
      <x:fill>
        <x:patternFill patternType="solid">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907641c64fb4cf0" /><Relationship Type="http://schemas.openxmlformats.org/officeDocument/2006/relationships/theme" Target="/xl/theme/theme1.xml" Id="R0c94b79e961c4a23" /><Relationship Type="http://schemas.openxmlformats.org/officeDocument/2006/relationships/sharedStrings" Target="/xl/sharedStrings.xml" Id="Rb492c2bebfa746cf" /><Relationship Type="http://schemas.openxmlformats.org/officeDocument/2006/relationships/worksheet" Target="/xl/worksheets/sheet1.xml" Id="R7488d7a138524c07" /><Relationship Type="http://schemas.openxmlformats.org/officeDocument/2006/relationships/worksheet" Target="/xl/worksheets/sheet2.xml" Id="R4668c5d3d42043df" /><Relationship Type="http://schemas.openxmlformats.org/officeDocument/2006/relationships/worksheet" Target="/xl/worksheets/sheet3.xml" Id="Rbfee0f9974f44d1e" /><Relationship Type="http://schemas.openxmlformats.org/officeDocument/2006/relationships/worksheet" Target="/xl/worksheets/sheet4.xml" Id="R8b31837ce77a43f4" /></Relationships>
</file>

<file path=xl/tables/table1.xml><?xml version="1.0" encoding="utf-8"?>
<x:table xmlns:x="http://schemas.openxmlformats.org/spreadsheetml/2006/main" id="1" name="VitamineTabelle" displayName="VitamineTabelle" ref="A4:J17" headerRowCount="1" totalsRowCount="0" totalsRowShown="0">
  <x:tableColumns count="10">
    <x:tableColumn id="1" name="Stoff"/>
    <x:tableColumn id="2" name="Aktive Form / Cofaktor"/>
    <x:tableColumn id="3" name="Zentrale Stoffwechselfunktion"/>
    <x:tableColumn id="4" name="Gezielter klinischer Einsatz (Beispiele)"/>
    <x:tableColumn id="5" name="Biochemische Erklärung des Einsatzes"/>
    <x:tableColumn id="6" name="Evidenzgrad"/>
    <x:tableColumn id="7" name="Vorher prüfen / überwachen"/>
    <x:tableColumn id="8" name="Wichtige Risiken &amp; Wechselwirkungen"/>
    <x:tableColumn id="9" name="Gute Lebensmittelquellen"/>
    <x:tableColumn id="10" name="Quellen"/>
  </x:tableColumns>
  <x:tableStyleInfo name="TableStyleMedium2" showFirstColumn="0" showLastColumn="0" showRowStripes="1" showColumnStripes="0"/>
</x:table>
</file>

<file path=xl/tables/table2.xml><?xml version="1.0" encoding="utf-8"?>
<x:table xmlns:x="http://schemas.openxmlformats.org/spreadsheetml/2006/main" id="2" name="MineralstoffeTabelle" displayName="MineralstoffeTabelle" ref="A4:J20" headerRowCount="1" totalsRowCount="0" totalsRowShown="0">
  <x:tableColumns count="10">
    <x:tableColumn id="1" name="Stoff"/>
    <x:tableColumn id="2" name="Aktive Form / Cofaktor"/>
    <x:tableColumn id="3" name="Zentrale Stoffwechselfunktion"/>
    <x:tableColumn id="4" name="Gezielter klinischer Einsatz (Beispiele)"/>
    <x:tableColumn id="5" name="Biochemische Erklärung des Einsatzes"/>
    <x:tableColumn id="6" name="Evidenzgrad"/>
    <x:tableColumn id="7" name="Vorher prüfen / überwachen"/>
    <x:tableColumn id="8" name="Wichtige Risiken &amp; Wechselwirkungen"/>
    <x:tableColumn id="9" name="Gute Lebensmittelquellen"/>
    <x:tableColumn id="10" name="Quellen"/>
  </x:tableColumns>
  <x:tableStyleInfo name="TableStyleMedium2" showFirstColumn="0" showLastColumn="0" showRowStripes="1" showColumnStripes="0"/>
</x:table>
</file>

<file path=xl/tables/table3.xml><?xml version="1.0" encoding="utf-8"?>
<x:table xmlns:x="http://schemas.openxmlformats.org/spreadsheetml/2006/main" id="3" name="QuellenTabelle" displayName="QuellenTabelle" ref="A3:D8" headerRowCount="1" totalsRowCount="0" totalsRowShown="0">
  <x:tableColumns count="4">
    <x:tableColumn id="1" name="Institution"/>
    <x:tableColumn id="2" name="Verwendung"/>
    <x:tableColumn id="3" name="URL"/>
    <x:tableColumn id="4" name="Hinwei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2f33d07139c04600" /></Relationships>
</file>

<file path=xl/worksheets/_rels/sheet3.xml.rels>&#65279;<?xml version="1.0" encoding="utf-8"?><Relationships xmlns="http://schemas.openxmlformats.org/package/2006/relationships"><Relationship Type="http://schemas.openxmlformats.org/officeDocument/2006/relationships/table" Target="/xl/tables/table2.xml" Id="R151c0028c2f64b2e" /></Relationships>
</file>

<file path=xl/worksheets/_rels/sheet4.xml.rels>&#65279;<?xml version="1.0" encoding="utf-8"?><Relationships xmlns="http://schemas.openxmlformats.org/package/2006/relationships"><Relationship Type="http://schemas.openxmlformats.org/officeDocument/2006/relationships/table" Target="/xl/tables/table3.xml" Id="R4dff2b5b4943435a"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110" hidden="0" customWidth="1"/>
  </x:cols>
  <x:sheetData>
    <x:row r="1" ht="34" customHeight="1">
      <x:c r="A1" s="3" t="str">
        <x:v>Vitamine &amp; Mineralstoffe: Stoffwechsel und gezielter Einsatz</x:v>
      </x:c>
      <x:c r="B1" s="3"/>
      <x:c r="C1" s="3"/>
      <x:c r="D1" s="3"/>
      <x:c r="E1" s="3"/>
      <x:c r="F1" s="3"/>
      <x:c r="G1" s="3"/>
      <x:c r="H1" s="3"/>
      <x:c r="I1" s="3"/>
      <x:c r="J1" s="3"/>
    </x:row>
    <x:row r="3" ht="28" customHeight="1">
      <x:c r="A3" s="6" t="str">
        <x:v>Entscheidungshilfe – keine Dosierungsanweisung und kein Ersatz für Diagnose oder Behandlung</x:v>
      </x:c>
      <x:c r="B3" s="6"/>
      <x:c r="C3" s="6"/>
      <x:c r="D3" s="6"/>
      <x:c r="E3" s="6"/>
      <x:c r="F3" s="6"/>
      <x:c r="G3" s="6"/>
      <x:c r="H3" s="6"/>
      <x:c r="I3" s="6"/>
      <x:c r="J3" s="6"/>
    </x:row>
    <x:row r="5" ht="48" customHeight="1">
      <x:c r="A5" s="15" t="str">
        <x:v>So lesen Sie die Evidenz</x:v>
      </x:c>
      <x:c r="B5" s="16" t="str">
        <x:v>Gut/etabliert = Mangelersatz oder klar definierte medizinische Indikation. Begrenzt = plausible/teilweise klinische Daten, aber keine Standardlösung. Nicht belegt = kein verlässlicher klinischer Nutzen für die genannte allgemeine Anwendung.</x:v>
      </x:c>
    </x:row>
    <x:row r="6" ht="48" customHeight="1">
      <x:c r="A6" s="17" t="str">
        <x:v>Grundregel</x:v>
      </x:c>
      <x:c r="B6" s="18" t="str">
        <x:v>Zuerst Ursache und Status klären. Ein normaler Blutwert schließt nicht jeden funktionellen Mangel aus; umgekehrt beweist ein einzelner niedriger Wert nicht immer einen behandlungsbedürftigen Mangel.</x:v>
      </x:c>
    </x:row>
    <x:row r="7" ht="48" customHeight="1">
      <x:c r="A7" s="17" t="str">
        <x:v>Warum keine Dosierungen?</x:v>
      </x:c>
      <x:c r="B7" s="18" t="str">
        <x:v>Therapeutische Mengen hängen von Alter, Schwangerschaft, Nieren-/Leberfunktion, Ursache, Laborwerten, Arzneimitteln und Applikationsweg ab. Einige wirksame Dosen sind zugleich toxisch.</x:v>
      </x:c>
    </x:row>
    <x:row r="8" ht="48" customHeight="1">
      <x:c r="A8" s="17" t="str">
        <x:v>Besonders wichtig</x:v>
      </x:c>
      <x:c r="B8" s="18" t="str">
        <x:v>Fettlösliche Vitamine A, D, E und K sowie Eisen, Selen, Jod, Kupfer, Kalium und Magnesium bei Niereninsuffizienz nicht hoch dosiert auf Verdacht einnehmen.</x:v>
      </x:c>
    </x:row>
    <x:row r="9" ht="48" customHeight="1">
      <x:c r="A9" s="17" t="str">
        <x:v>Ernährung zuerst</x:v>
      </x:c>
      <x:c r="B9" s="18" t="str">
        <x:v>Bei gesunden Menschen deckt eine abwechslungsreiche Kost meist den Bedarf. Ausnahmen/Risikogruppen – etwa vegane B12-Versorgung, Schwangerschaft/Folsäure, Malabsorption oder Medikamente – benötigen gezielte Planung.</x:v>
      </x:c>
    </x:row>
    <x:row r="10" ht="48" customHeight="1">
      <x:c r="A10" s="19" t="str">
        <x:v>Stand</x:v>
      </x:c>
      <x:c r="B10" s="20" t="str">
        <x:v>12. August 2026. Quellenlinks stehen pro Zeile; Referenzwerte und Sicherheitsgrenzen bitte über DGE/EFSA alters- und situationsbezogen prüfen.</x:v>
      </x:c>
    </x:row>
  </x:sheetData>
  <x:mergeCells>
    <x:mergeCell ref="A1:J1"/>
    <x:mergeCell ref="A3:J3"/>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2" hidden="0" customWidth="1"/>
    <x:col min="2" max="2" width="22" hidden="0" customWidth="1"/>
    <x:col min="3" max="3" width="38" hidden="0" customWidth="1"/>
    <x:col min="4" max="4" width="42" hidden="0" customWidth="1"/>
    <x:col min="5" max="5" width="48" hidden="0" customWidth="1"/>
    <x:col min="6" max="6" width="22" hidden="0" customWidth="1"/>
    <x:col min="7" max="7" width="30" hidden="0" customWidth="1"/>
    <x:col min="8" max="8" width="38" hidden="0" customWidth="1"/>
    <x:col min="9" max="9" width="34" hidden="0" customWidth="1"/>
    <x:col min="10" max="10" width="34" hidden="0" customWidth="1"/>
  </x:cols>
  <x:sheetData>
    <x:row r="1" ht="32" customHeight="1">
      <x:c r="A1" s="21" t="str">
        <x:v>Vitamine – filterbare Referenztabelle</x:v>
      </x:c>
      <x:c r="B1" s="21"/>
      <x:c r="C1" s="21"/>
      <x:c r="D1" s="21"/>
      <x:c r="E1" s="21"/>
      <x:c r="F1" s="21"/>
      <x:c r="G1" s="21"/>
      <x:c r="H1" s="21"/>
      <x:c r="I1" s="21"/>
      <x:c r="J1" s="21"/>
    </x:row>
    <x:row r="2" ht="30" customHeight="1">
      <x:c r="A2" s="23" t="str">
        <x:v>Einsatz bedeutet: gezielte Korrektur eines Mangels oder fachlich definierte Zusatztherapie – nicht eigenständige Behandlung einer Erkrankung.</x:v>
      </x:c>
      <x:c r="B2" s="23"/>
      <x:c r="C2" s="23"/>
      <x:c r="D2" s="23"/>
      <x:c r="E2" s="23"/>
      <x:c r="F2" s="23"/>
      <x:c r="G2" s="23"/>
      <x:c r="H2" s="23"/>
      <x:c r="I2" s="23"/>
      <x:c r="J2" s="23"/>
    </x:row>
    <x:row r="4" ht="46" customHeight="1">
      <x:c r="A4" s="24" t="str">
        <x:v>Stoff</x:v>
      </x:c>
      <x:c r="B4" s="24" t="str">
        <x:v>Aktive Form / Cofaktor</x:v>
      </x:c>
      <x:c r="C4" s="24" t="str">
        <x:v>Zentrale Stoffwechselfunktion</x:v>
      </x:c>
      <x:c r="D4" s="24" t="str">
        <x:v>Gezielter klinischer Einsatz (Beispiele)</x:v>
      </x:c>
      <x:c r="E4" s="24" t="str">
        <x:v>Biochemische Erklärung des Einsatzes</x:v>
      </x:c>
      <x:c r="F4" s="24" t="str">
        <x:v>Evidenzgrad</x:v>
      </x:c>
      <x:c r="G4" s="24" t="str">
        <x:v>Vorher prüfen / überwachen</x:v>
      </x:c>
      <x:c r="H4" s="24" t="str">
        <x:v>Wichtige Risiken &amp; Wechselwirkungen</x:v>
      </x:c>
      <x:c r="I4" s="24" t="str">
        <x:v>Gute Lebensmittelquellen</x:v>
      </x:c>
      <x:c r="J4" s="24" t="str">
        <x:v>Quellen</x:v>
      </x:c>
    </x:row>
    <x:row r="5" ht="92" customHeight="1">
      <x:c r="A5" s="28" t="str">
        <x:v>Vitamin A</x:v>
      </x:c>
      <x:c r="B5" s="28" t="str">
        <x:v>Retinal, Retinsäure; Retinylester</x:v>
      </x:c>
      <x:c r="C5" s="28" t="str">
        <x:v>Sehzyklus; Genregulation über RAR/RXR; Epithel- und Immunfunktion</x:v>
      </x:c>
      <x:c r="D5" s="28" t="str">
        <x:v>Mangel mit Nachtblindheit/Xerophthalmie; Vitamin A bei Masern nur nach altersbezogenem medizinischem Schema, besonders bei Kindern</x:v>
      </x:c>
      <x:c r="E5" s="28" t="str">
        <x:v>11-cis-Retinal ist Chromophor des Rhodopsins; Retinsäure steuert Differenzierungs- und Barrieregene. Ersatz behebt die fehlende Cofunktion, wirkt aber nicht allgemein „immunstärkend“.</x:v>
      </x:c>
      <x:c r="F5" s="28" t="str">
        <x:v>Gut/etabliert bei Mangel; indikationsgebunden bei Masern</x:v>
      </x:c>
      <x:c r="G5" s="28" t="str">
        <x:v>Ernährung, Leber-/Resorptionslage; Schwangerschaft</x:v>
      </x:c>
      <x:c r="H5" s="28" t="str">
        <x:v>Vorgeformtes Retinol kann Leber, Knochen und Embryo schädigen; Retinoide addieren sich. Beta-Carotin hoch dosiert bei Rauchenden meiden.</x:v>
      </x:c>
      <x:c r="I5" s="28" t="str">
        <x:v>Leber (sehr reich), Ei, Milchprodukte; Beta-Carotin: Karotte, Kürbis, Grünkohl</x:v>
      </x:c>
      <x:c r="J5" s="28" t="str">
        <x:v>https://ods.od.nih.gov/factsheets/list-VitaminsMinerals/ | https://www.who.int/tools/elena/interventions/vitamina-children</x:v>
      </x:c>
    </x:row>
    <x:row r="6" ht="92" customHeight="1">
      <x:c r="A6" s="29" t="str">
        <x:v>Vitamin B1 (Thiamin)</x:v>
      </x:c>
      <x:c r="B6" s="29" t="str">
        <x:v>Thiamindiphosphat (TPP)</x:v>
      </x:c>
      <x:c r="C6" s="29" t="str">
        <x:v>Oxidative Kohlenhydratverwertung: Pyruvat- und α-Ketoglutarat-Dehydrogenase; Transketolase; Nervenfunktion</x:v>
      </x:c>
      <x:c r="D6" s="29" t="str">
        <x:v>Wernicke-Enzephalopathie/-Risiko, Beriberi, Refeeding-Risiko; bei Alkoholabhängigkeit oft vor Glukosegabe</x:v>
      </x:c>
      <x:c r="E6" s="29" t="str">
        <x:v>TPP ermöglicht oxidative Decarboxylierungen und Pentosephosphatweg. Gehirn und Herz reagieren auf ATP-Mangel besonders empfindlich.</x:v>
      </x:c>
      <x:c r="F6" s="29" t="str">
        <x:v>Gut/etabliert</x:v>
      </x:c>
      <x:c r="G6" s="29" t="str">
        <x:v>Risikokontext; Behandlung bei Verdacht nicht durch Labor verzögern</x:v>
      </x:c>
      <x:c r="H6" s="29" t="str">
        <x:v>Oral meist sicher; parenteral selten Überempfindlichkeit. Refeeding erfordert zusätzlich Elektrolytüberwachung.</x:v>
      </x:c>
      <x:c r="I6" s="29" t="str">
        <x:v>Vollkorn, Hülsenfrüchte, Schweinefleisch, Samen, Nüsse</x:v>
      </x:c>
      <x:c r="J6" s="29" t="str">
        <x:v>https://ods.od.nih.gov/factsheets/list-VitaminsMinerals/</x:v>
      </x:c>
    </x:row>
    <x:row r="7" ht="92" customHeight="1">
      <x:c r="A7" s="29" t="str">
        <x:v>Vitamin B2 (Riboflavin)</x:v>
      </x:c>
      <x:c r="B7" s="29" t="str">
        <x:v>FMN, FAD</x:v>
      </x:c>
      <x:c r="C7" s="29" t="str">
        <x:v>Elektronentransfer in Atmungskette, Fettsäureoxidation und antioxidativen Redoxsystemen</x:v>
      </x:c>
      <x:c r="D7" s="29" t="str">
        <x:v>Mangel; Migräneprophylaxe kann ärztlich als Zusatzoption erwogen werden</x:v>
      </x:c>
      <x:c r="E7" s="29" t="str">
        <x:v>FMN/FAD übertragen Elektronen; bei Migräne wird eine Unterstützung mitochondrialer Energiegewinnung angenommen. Der Mechanismus ist plausibel, aber nicht für jede Person wirksam.</x:v>
      </x:c>
      <x:c r="F7" s="29" t="str">
        <x:v>Gut bei Mangel; begrenzt bis moderat bei Migräne</x:v>
      </x:c>
      <x:c r="G7" s="29" t="str">
        <x:v>Migränediagnose, Begleitmedikation; Wirkung über Wochen beurteilen</x:v>
      </x:c>
      <x:c r="H7" s="29" t="str">
        <x:v>Meist gut verträglich; gelber Urin harmlos; ersetzt keine Akuttherapie.</x:v>
      </x:c>
      <x:c r="I7" s="29" t="str">
        <x:v>Milchprodukte, Eier, Fleisch, Mandeln, Pilze</x:v>
      </x:c>
      <x:c r="J7" s="29" t="str">
        <x:v>https://ods.od.nih.gov/factsheets/list-VitaminsMinerals/</x:v>
      </x:c>
    </x:row>
    <x:row r="8" ht="92" customHeight="1">
      <x:c r="A8" s="29" t="str">
        <x:v>Vitamin B3 (Niacin)</x:v>
      </x:c>
      <x:c r="B8" s="29" t="str">
        <x:v>NAD⁺/NADH, NADP⁺/NADPH</x:v>
      </x:c>
      <x:c r="C8" s="29" t="str">
        <x:v>Redoxreaktionen, ATP-Bildung, Biosynthese und DNA-Reparatur</x:v>
      </x:c>
      <x:c r="D8" s="29" t="str">
        <x:v>Pellagra/Mangel; pharmakologische Nicotinsäure senkt Lipide, ist aber heute nicht routinemäßig zur kardiovaskulären Zusatzprävention geeignet</x:v>
      </x:c>
      <x:c r="E8" s="29" t="str">
        <x:v>NAD/NADP transportieren Hydridionen. Hoch dosierte Nicotinsäure hemmt Lipolyse und verändert Lipoproteine, ohne in moderner Kombinationstherapie zwingend klinischen Zusatznutzen.</x:v>
      </x:c>
      <x:c r="F8" s="29" t="str">
        <x:v>Gut bei Mangel; klinischer Nutzen bei Dyslipidämie begrenzt/kontextabhängig</x:v>
      </x:c>
      <x:c r="G8" s="29" t="str">
        <x:v>Leberwerte, Glukose, Harnsäure; ärztliche Indikation</x:v>
      </x:c>
      <x:c r="H8" s="29" t="str">
        <x:v>Flush, Juckreiz, Lebertoxizität, Hyperglykämie, Hyperurikämie; Retardformen besonders beachten.</x:v>
      </x:c>
      <x:c r="I8" s="29" t="str">
        <x:v>Fleisch, Fisch, Erdnüsse, Vollkorn; auch Bildung aus Tryptophan</x:v>
      </x:c>
      <x:c r="J8" s="29" t="str">
        <x:v>https://ods.od.nih.gov/factsheets/list-VitaminsMinerals/</x:v>
      </x:c>
    </x:row>
    <x:row r="9" ht="92" customHeight="1">
      <x:c r="A9" s="29" t="str">
        <x:v>Vitamin B5 (Pantothensäure)</x:v>
      </x:c>
      <x:c r="B9" s="29" t="str">
        <x:v>Coenzym A, Acyl-Carrier-Protein</x:v>
      </x:c>
      <x:c r="C9" s="29" t="str">
        <x:v>Übertragung von Acylgruppen; Fettsäureauf/-abbau und Citratzyklus</x:v>
      </x:c>
      <x:c r="D9" s="29" t="str">
        <x:v>Behandlung eines seltenen Mangels; keine belastbar belegte allgemeine Krankheitstherapie</x:v>
      </x:c>
      <x:c r="E9" s="29" t="str">
        <x:v>CoA aktiviert Acetyl- und andere Acylgruppen. Bei echter Unterversorgung normalisiert Ersatz die Reaktionskapazität; zusätzliche Mengen steigern sie nicht unbegrenzt.</x:v>
      </x:c>
      <x:c r="F9" s="29" t="str">
        <x:v>Gut bei Mangel; sonst nicht belegt</x:v>
      </x:c>
      <x:c r="G9" s="29" t="str">
        <x:v>Mangelursache, sehr einseitige Ernährung</x:v>
      </x:c>
      <x:c r="H9" s="29" t="str">
        <x:v>Hohe Mengen können Magen-Darm-Beschwerden verursachen.</x:v>
      </x:c>
      <x:c r="I9" s="29" t="str">
        <x:v>Weit verbreitet: Fleisch, Ei, Hülsenfrüchte, Pilze, Vollkorn</x:v>
      </x:c>
      <x:c r="J9" s="29" t="str">
        <x:v>https://ods.od.nih.gov/factsheets/list-VitaminsMinerals/</x:v>
      </x:c>
    </x:row>
    <x:row r="10" ht="92" customHeight="1">
      <x:c r="A10" s="29" t="str">
        <x:v>Vitamin B6</x:v>
      </x:c>
      <x:c r="B10" s="29" t="str">
        <x:v>Pyridoxal-5-phosphat (PLP)</x:v>
      </x:c>
      <x:c r="C10" s="29" t="str">
        <x:v>Aminosäurestoffwechsel, Häm-, Neurotransmitter- und Sphingolipidsynthese</x:v>
      </x:c>
      <x:c r="D10" s="29" t="str">
        <x:v>Mangel; Vorbeugung/Behandlung Isoniazid-bedingter Neuropathie; ausgewählte PLP-responsive sideroblastische Anämien</x:v>
      </x:c>
      <x:c r="E10" s="29" t="str">
        <x:v>PLP stabilisiert Transaminasen, Decarboxylasen und δ-ALA-Synthase. Isoniazid vermindert funktionelles B6; Ersatz stellt Cofaktor bereit.</x:v>
      </x:c>
      <x:c r="F10" s="29" t="str">
        <x:v>Gut/etabliert bei diesen Indikationen</x:v>
      </x:c>
      <x:c r="G10" s="29" t="str">
        <x:v>Medikamente, Blutbild, Neurologie; Dosis und Dauer</x:v>
      </x:c>
      <x:c r="H10" s="29" t="str">
        <x:v>Chronisch hohe Dosen können selbst irreversible sensible Neuropathie verursachen; Levodopa ohne Decarboxylasehemmer interagiert.</x:v>
      </x:c>
      <x:c r="I10" s="29" t="str">
        <x:v>Fleisch, Fisch, Kartoffeln, Banane, Kichererbsen, Nüsse</x:v>
      </x:c>
      <x:c r="J10" s="29" t="str">
        <x:v>https://ods.od.nih.gov/factsheets/list-VitaminsMinerals/</x:v>
      </x:c>
    </x:row>
    <x:row r="11" ht="92" customHeight="1">
      <x:c r="A11" s="29" t="str">
        <x:v>Vitamin B7 (Biotin)</x:v>
      </x:c>
      <x:c r="B11" s="29" t="str">
        <x:v>Biotinylierte Carboxylasen</x:v>
      </x:c>
      <x:c r="C11" s="29" t="str">
        <x:v>CO₂-Übertragung bei Gluconeogenese, Fettsäure- und Aminosäurestoffwechsel</x:v>
      </x:c>
      <x:c r="D11" s="29" t="str">
        <x:v>Biotinmangel; Biotinidase- oder Holocarboxylase-Synthetase-Mangel nach Spezialplan</x:v>
      </x:c>
      <x:c r="E11" s="29" t="str">
        <x:v>Biotin ist prosthetische Gruppe von Carboxylasen. Bei Enzym-Recyclingdefekten kann pharmakologischer Ersatz Restaktivität nutzbar machen.</x:v>
      </x:c>
      <x:c r="F11" s="29" t="str">
        <x:v>Gut/etabliert bei Mangel/erblichen Defekten; sonst nicht belegt</x:v>
      </x:c>
      <x:c r="G11" s="29" t="str">
        <x:v>Klinik, Ernährungs-/Medikamentenanamnese, Spezialdiagnostik</x:v>
      </x:c>
      <x:c r="H11" s="29" t="str">
        <x:v>Hohe Dosen verfälschen u. a. Troponin-, Schilddrüsen- und Hormontests; Labor und Arzt informieren.</x:v>
      </x:c>
      <x:c r="I11" s="29" t="str">
        <x:v>Ei (gekocht), Nüsse, Samen, Hülsenfrüchte; Darmflora-Beitrag unklar</x:v>
      </x:c>
      <x:c r="J11" s="29" t="str">
        <x:v>https://ods.od.nih.gov/factsheets/list-VitaminsMinerals/</x:v>
      </x:c>
    </x:row>
    <x:row r="12" ht="92" customHeight="1">
      <x:c r="A12" s="29" t="str">
        <x:v>Vitamin B9 (Folat/Folsäure)</x:v>
      </x:c>
      <x:c r="B12" s="29" t="str">
        <x:v>Tetrahydrofolat-Derivate</x:v>
      </x:c>
      <x:c r="C12" s="29" t="str">
        <x:v>Ein-Kohlenstoff-Übertragung für DNA-Bausteine und Methioninzyklus</x:v>
      </x:c>
      <x:c r="D12" s="29" t="str">
        <x:v>Folatmangel/megaloblastäre Anämie; perikonzeptionelle Folsäure zur Neuralrohrdefekt-Prävention; Folinsäure bei bestimmten Antifolat-Therapien</x:v>
      </x:c>
      <x:c r="E12" s="29" t="str">
        <x:v>THF liefert C1-Gruppen für Purine und Thymidylat. Rasch teilende Zellen und Embryonalentwicklung sind daher besonders abhängig.</x:v>
      </x:c>
      <x:c r="F12" s="29" t="str">
        <x:v>Gut/etabliert</x:v>
      </x:c>
      <x:c r="G12" s="29" t="str">
        <x:v>Vor Therapie Vitamin B12 mitprüfen; Schwangerschaftsplanung; Medikamente</x:v>
      </x:c>
      <x:c r="H12" s="29" t="str">
        <x:v>Folsäure kann Blutbild bei B12-Mangel bessern, während Neuropathie fortschreitet; Wechselwirkungen u. a. mit Methotrexat/Antiepileptika.</x:v>
      </x:c>
      <x:c r="I12" s="29" t="str">
        <x:v>Blattgemüse, Hülsenfrüchte, Kohl, Vollkorn; Folsäure in Supplementen</x:v>
      </x:c>
      <x:c r="J12" s="29" t="str">
        <x:v>https://ods.od.nih.gov/factsheets/list-VitaminsMinerals/ | https://www.cdc.gov/folic-acid/about/</x:v>
      </x:c>
    </x:row>
    <x:row r="13" ht="92" customHeight="1">
      <x:c r="A13" s="29" t="str">
        <x:v>Vitamin B12 (Cobalamin)</x:v>
      </x:c>
      <x:c r="B13" s="29" t="str">
        <x:v>Methyl- und Adenosylcobalamin</x:v>
      </x:c>
      <x:c r="C13" s="29" t="str">
        <x:v>Methioninsynthase; Methylmalonyl-CoA-Mutase; Blutbildung und Myelin</x:v>
      </x:c>
      <x:c r="D13" s="29" t="str">
        <x:v>Perniziöse Anämie, vegane Unterversorgung, Resorptionsstörungen, B12-Mangelneuropathie</x:v>
      </x:c>
      <x:c r="E13" s="29" t="str">
        <x:v>Ohne B12 entstehen „Folatfalle“, gestörte DNA-Synthese und Methylmalonat-Anstieg; Ersatz normalisiert Reaktionen, neurologische Schäden können bei später Therapie bleiben.</x:v>
      </x:c>
      <x:c r="F13" s="29" t="str">
        <x:v>Gut/etabliert</x:v>
      </x:c>
      <x:c r="G13" s="29" t="str">
        <x:v>B12 plus ggf. Methylmalonsäure/Homocystein; Ursache und neurologischer Status</x:v>
      </x:c>
      <x:c r="H13" s="29" t="str">
        <x:v>Folsäure nicht als alleinige Behandlung eines möglichen B12-Mangels; Metformin und Säureblocker können Risiko erhöhen.</x:v>
      </x:c>
      <x:c r="I13" s="29" t="str">
        <x:v>Fleisch, Fisch, Milch, Ei; bei veganer Kost verlässlich supplementieren</x:v>
      </x:c>
      <x:c r="J13" s="29" t="str">
        <x:v>https://ods.od.nih.gov/factsheets/list-VitaminsMinerals/</x:v>
      </x:c>
    </x:row>
    <x:row r="14" ht="92" customHeight="1">
      <x:c r="A14" s="29" t="str">
        <x:v>Vitamin C</x:v>
      </x:c>
      <x:c r="B14" s="29" t="str">
        <x:v>Ascorbat</x:v>
      </x:c>
      <x:c r="C14" s="29" t="str">
        <x:v>Elektronendonor für Kollagenhydroxylasen, Carnitin-/Katecholaminsynthese; Antioxidans; verbessert Nicht-Häm-Eisenaufnahme</x:v>
      </x:c>
      <x:c r="D14" s="29" t="str">
        <x:v>Skorbut/Mangel; ergänzend zu eisenhaltiger Mahlzeit bei niedriger Eisenaufnahme</x:v>
      </x:c>
      <x:c r="E14" s="29" t="str">
        <x:v>Ascorbat hält Fe²⁺ in Hydroxylasen verfügbar und reduziert Fe³⁺ zu besser löslichem Fe²⁺ im Darm; das unterstützt Kollagenreifung und Eisenresorption.</x:v>
      </x:c>
      <x:c r="F14" s="29" t="str">
        <x:v>Gut bei Mangel; physiologisch gut für Eisenresorption</x:v>
      </x:c>
      <x:c r="G14" s="29" t="str">
        <x:v>Ernährung, Nierensteine/Nierenfunktion, Eisenüberladung</x:v>
      </x:c>
      <x:c r="H14" s="29" t="str">
        <x:v>Hohe Dosen: Durchfall, Oxalatsteine; bei Hämochromatose Vorsicht; keine etablierte Krebsbehandlung.</x:v>
      </x:c>
      <x:c r="I14" s="29" t="str">
        <x:v>Paprika, Beeren, Zitrusfrüchte, Kohl, Kartoffeln</x:v>
      </x:c>
      <x:c r="J14" s="29" t="str">
        <x:v>https://ods.od.nih.gov/factsheets/list-VitaminsMinerals/</x:v>
      </x:c>
    </x:row>
    <x:row r="15" ht="92" customHeight="1">
      <x:c r="A15" s="29" t="str">
        <x:v>Vitamin D</x:v>
      </x:c>
      <x:c r="B15" s="29" t="str">
        <x:v>Calcitriol über 25(OH)D</x:v>
      </x:c>
      <x:c r="C15" s="29" t="str">
        <x:v>VDR-gesteuerte Calcium-/Phosphathomöostase, Knochenmineralisation und Muskelfunktion</x:v>
      </x:c>
      <x:c r="D15" s="29" t="str">
        <x:v>Rachitis/Osteomalazie und Mangel; bei Osteoporose als Teilstrategie, wenn Versorgung unzureichend</x:v>
      </x:c>
      <x:c r="E15" s="29" t="str">
        <x:v>Calcitriol erhöht intestinale Transportproteine für Calcium/Phosphat und beeinflusst PTH; Ersatz korrigiert sekundären Hyperparathyreoidismus durch Mangel.</x:v>
      </x:c>
      <x:c r="F15" s="29" t="str">
        <x:v>Gut/etabliert bei Mangel; indikationsabhängig bei Osteoporose</x:v>
      </x:c>
      <x:c r="G15" s="29" t="str">
        <x:v>25(OH)D bei Risikopersonen; Calcium, Niere, PTH je nach Fall</x:v>
      </x:c>
      <x:c r="H15" s="29" t="str">
        <x:v>Überdosierung → Hyperkalzämie, Nierensteine/-schaden, Verkalkungen; Interaktionen u. a. Thiazide/Digoxin.</x:v>
      </x:c>
      <x:c r="I15" s="29" t="str">
        <x:v>Fettfisch, Eigelb, UV-exponierte Pilze; Hautsynthese zentral</x:v>
      </x:c>
      <x:c r="J15" s="29" t="str">
        <x:v>https://ods.od.nih.gov/factsheets/list-VitaminsMinerals/ | https://www.dge.de/wissenschaft/referenzwerte/vitamin-d/</x:v>
      </x:c>
    </x:row>
    <x:row r="16" ht="92" customHeight="1">
      <x:c r="A16" s="29" t="str">
        <x:v>Vitamin E</x:v>
      </x:c>
      <x:c r="B16" s="29" t="str">
        <x:v>α-Tocopherol</x:v>
      </x:c>
      <x:c r="C16" s="29" t="str">
        <x:v>Abbruch der Lipidperoxidation in Membranen und Lipoproteinen</x:v>
      </x:c>
      <x:c r="D16" s="29" t="str">
        <x:v>Mangel bei schwerer Fettmalabsorption oder bestimmten genetischen Defekten; keine routinemäßige Herz-/Krebsprävention</x:v>
      </x:c>
      <x:c r="E16" s="29" t="str">
        <x:v>Tocopherol fängt Lipidperoxylradikale ab. Bei Mangel schützt Ersatz Nerven und Erythrozyten; mehr Antioxidans ist nicht automatisch besser.</x:v>
      </x:c>
      <x:c r="F16" s="29" t="str">
        <x:v>Gut bei Mangel; Prävention chronischer Erkrankungen nicht belegt</x:v>
      </x:c>
      <x:c r="G16" s="29" t="str">
        <x:v>Fettresorption, Gerinnung/Antikoagulation</x:v>
      </x:c>
      <x:c r="H16" s="29" t="str">
        <x:v>Hohe Dosen erhöhen Blutungsrisiko; mögliche Interaktion mit Vitamin-K-Antagonisten.</x:v>
      </x:c>
      <x:c r="I16" s="29" t="str">
        <x:v>Pflanzenöle, Nüsse, Samen, Weizenkeime</x:v>
      </x:c>
      <x:c r="J16" s="29" t="str">
        <x:v>https://ods.od.nih.gov/factsheets/list-VitaminsMinerals/</x:v>
      </x:c>
    </x:row>
    <x:row r="17" ht="92" customHeight="1">
      <x:c r="A17" s="30" t="str">
        <x:v>Vitamin K</x:v>
      </x:c>
      <x:c r="B17" s="30" t="str">
        <x:v>Vitamin-K-Hydrochinon; K1/K2</x:v>
      </x:c>
      <x:c r="C17" s="30" t="str">
        <x:v>γ-Carboxylierung von Gerinnungs- und Knochenproteinen</x:v>
      </x:c>
      <x:c r="D17" s="30" t="str">
        <x:v>Neugeborenenprophylaxe; Mangelblutung; medizinische Aufhebung einer Vitamin-K-Antagonisten-Wirkung</x:v>
      </x:c>
      <x:c r="E17" s="30" t="str">
        <x:v>Reduziertes Vitamin K ist Cofaktor der γ-Glutamylcarboxylase; dadurch können Gerinnungsfaktoren Calcium binden und an Phospholipiden arbeiten.</x:v>
      </x:c>
      <x:c r="F17" s="30" t="str">
        <x:v>Gut/etabliert</x:v>
      </x:c>
      <x:c r="G17" s="30" t="str">
        <x:v>Gerinnung, Ursache; bei Antikoagulation ärztliche Steuerung</x:v>
      </x:c>
      <x:c r="H17" s="30" t="str">
        <x:v>Änderungen der Zufuhr beeinflussen Warfarin/Phenprocoumon; nicht eigenmächtig hoch dosieren.</x:v>
      </x:c>
      <x:c r="I17" s="30" t="str">
        <x:v>Grünes Blattgemüse, Kohl, Pflanzenöle; fermentierte Lebensmittel (K2)</x:v>
      </x:c>
      <x:c r="J17" s="30" t="str">
        <x:v>https://ods.od.nih.gov/factsheets/list-VitaminsMinerals/</x:v>
      </x:c>
    </x:row>
  </x:sheetData>
  <x:mergeCells>
    <x:mergeCell ref="A1:J1"/>
    <x:mergeCell ref="A2:J2"/>
  </x:mergeCells>
  <x:conditionalFormatting sqref="F5:F17">
    <x:cfRule type="containsText" dxfId="0" priority="1" operator="containsText" text="Gut"/>
    <x:cfRule type="containsText" dxfId="1" priority="2" operator="containsText" text="begrenzt"/>
    <x:cfRule type="containsText" dxfId="2" priority="3" operator="containsText" text="nicht belegt"/>
  </x:conditionalFormatting>
  <x:pageMargins left="0.7" right="0.7" top="0.75" bottom="0.75" header="0.3" footer="0.3"/>
  <x:tableParts count="1">
    <x:tablePart xmlns:r="http://schemas.openxmlformats.org/officeDocument/2006/relationships" r:id="R2f33d07139c04600"/>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2" hidden="0" customWidth="1"/>
    <x:col min="2" max="2" width="22" hidden="0" customWidth="1"/>
    <x:col min="3" max="3" width="38" hidden="0" customWidth="1"/>
    <x:col min="4" max="4" width="42" hidden="0" customWidth="1"/>
    <x:col min="5" max="5" width="48" hidden="0" customWidth="1"/>
    <x:col min="6" max="6" width="22" hidden="0" customWidth="1"/>
    <x:col min="7" max="7" width="30" hidden="0" customWidth="1"/>
    <x:col min="8" max="8" width="38" hidden="0" customWidth="1"/>
    <x:col min="9" max="9" width="34" hidden="0" customWidth="1"/>
    <x:col min="10" max="10" width="34" hidden="0" customWidth="1"/>
  </x:cols>
  <x:sheetData>
    <x:row r="1" ht="32" customHeight="1">
      <x:c r="A1" s="21" t="str">
        <x:v>Mineralstoffe – filterbare Referenztabelle</x:v>
      </x:c>
      <x:c r="B1" s="21"/>
      <x:c r="C1" s="21"/>
      <x:c r="D1" s="21"/>
      <x:c r="E1" s="21"/>
      <x:c r="F1" s="21"/>
      <x:c r="G1" s="21"/>
      <x:c r="H1" s="21"/>
      <x:c r="I1" s="21"/>
      <x:c r="J1" s="21"/>
    </x:row>
    <x:row r="2" ht="30" customHeight="1">
      <x:c r="A2" s="23" t="str">
        <x:v>Einsatz bedeutet: gezielte Korrektur eines Mangels oder fachlich definierte Zusatztherapie – nicht eigenständige Behandlung einer Erkrankung.</x:v>
      </x:c>
      <x:c r="B2" s="23"/>
      <x:c r="C2" s="23"/>
      <x:c r="D2" s="23"/>
      <x:c r="E2" s="23"/>
      <x:c r="F2" s="23"/>
      <x:c r="G2" s="23"/>
      <x:c r="H2" s="23"/>
      <x:c r="I2" s="23"/>
      <x:c r="J2" s="23"/>
    </x:row>
    <x:row r="4" ht="46" customHeight="1">
      <x:c r="A4" s="24" t="str">
        <x:v>Stoff</x:v>
      </x:c>
      <x:c r="B4" s="24" t="str">
        <x:v>Aktive Form / Cofaktor</x:v>
      </x:c>
      <x:c r="C4" s="24" t="str">
        <x:v>Zentrale Stoffwechselfunktion</x:v>
      </x:c>
      <x:c r="D4" s="24" t="str">
        <x:v>Gezielter klinischer Einsatz (Beispiele)</x:v>
      </x:c>
      <x:c r="E4" s="24" t="str">
        <x:v>Biochemische Erklärung des Einsatzes</x:v>
      </x:c>
      <x:c r="F4" s="24" t="str">
        <x:v>Evidenzgrad</x:v>
      </x:c>
      <x:c r="G4" s="24" t="str">
        <x:v>Vorher prüfen / überwachen</x:v>
      </x:c>
      <x:c r="H4" s="24" t="str">
        <x:v>Wichtige Risiken &amp; Wechselwirkungen</x:v>
      </x:c>
      <x:c r="I4" s="24" t="str">
        <x:v>Gute Lebensmittelquellen</x:v>
      </x:c>
      <x:c r="J4" s="24" t="str">
        <x:v>Quellen</x:v>
      </x:c>
    </x:row>
    <x:row r="5" ht="92" customHeight="1">
      <x:c r="A5" s="28" t="str">
        <x:v>Calcium</x:v>
      </x:c>
      <x:c r="B5" s="28" t="str">
        <x:v>Ca²⁺</x:v>
      </x:c>
      <x:c r="C5" s="28" t="str">
        <x:v>Knochen/Hydroxyapatit; Muskelkontraktion; Signalgebung; Gerinnung</x:v>
      </x:c>
      <x:c r="D5" s="28" t="str">
        <x:v>Hypokalzämie; bei Osteoporose Versorgungslücke schließen, meist zusammen mit ausreichendem Vitamin D</x:v>
      </x:c>
      <x:c r="E5" s="28" t="str">
        <x:v>Ca²⁺ bindet Troponin/Calmodulin und mineralisiert als Hydroxyapatit. Bei negativer Bilanz steigt PTH und mobilisiert Knochen.</x:v>
      </x:c>
      <x:c r="F5" s="28" t="str">
        <x:v>Gut bei Mangel/Hypokalzämie; indikationsabhängig bei Osteoporose</x:v>
      </x:c>
      <x:c r="G5" s="28" t="str">
        <x:v>Ernährungszufuhr, Calcium, Niere, Vitamin D/PTH</x:v>
      </x:c>
      <x:c r="H5" s="28" t="str">
        <x:v>Zu viel Supplement: Obstipation, Steine, Hyperkalzämie; Abstand zu Levothyroxin, Eisen, manchen Antibiotika.</x:v>
      </x:c>
      <x:c r="I5" s="28" t="str">
        <x:v>Milchprodukte, calciumreiches Mineralwasser, Grünkohl, Sesam/Tahin, calciumgesetzter Tofu</x:v>
      </x:c>
      <x:c r="J5" s="28" t="str">
        <x:v>https://ods.od.nih.gov/factsheets/list-VitaminsMinerals/</x:v>
      </x:c>
    </x:row>
    <x:row r="6" ht="92" customHeight="1">
      <x:c r="A6" s="29" t="str">
        <x:v>Phosphor</x:v>
      </x:c>
      <x:c r="B6" s="29" t="str">
        <x:v>Phosphat</x:v>
      </x:c>
      <x:c r="C6" s="29" t="str">
        <x:v>ATP, Nukleinsäuren, Phospholipide, Puffer und Knochen</x:v>
      </x:c>
      <x:c r="D6" s="29" t="str">
        <x:v>Schwere Hypophosphatämie, z. B. beim Refeeding, nach kontrolliertem Schema</x:v>
      </x:c>
      <x:c r="E6" s="29" t="str">
        <x:v>Phosphat trägt energiereiche Bindungen und 2,3-BPG; starker Mangel beeinträchtigt ATP, Sauerstoffabgabe, Muskeln und Blutkörperchen.</x:v>
      </x:c>
      <x:c r="F6" s="29" t="str">
        <x:v>Gut/etabliert bei Hypophosphatämie</x:v>
      </x:c>
      <x:c r="G6" s="29" t="str">
        <x:v>Serumphosphat, Calcium, Niere, Refeeding-Risiko</x:v>
      </x:c>
      <x:c r="H6" s="29" t="str">
        <x:v>Überdosierung gefährlich; bei Niereninsuffizienz Retention, Gefäß-/Weichteilverkalkung.</x:v>
      </x:c>
      <x:c r="I6" s="29" t="str">
        <x:v>Milch, Fleisch, Hülsenfrüchte, Nüsse, Vollkorn; Phosphatzusätze hoch verfügbar</x:v>
      </x:c>
      <x:c r="J6" s="29" t="str">
        <x:v>https://ods.od.nih.gov/factsheets/list-VitaminsMinerals/</x:v>
      </x:c>
    </x:row>
    <x:row r="7" ht="92" customHeight="1">
      <x:c r="A7" s="29" t="str">
        <x:v>Magnesium</x:v>
      </x:c>
      <x:c r="B7" s="29" t="str">
        <x:v>Mg²⁺-ATP-Komplex</x:v>
      </x:c>
      <x:c r="C7" s="29" t="str">
        <x:v>Cofaktor hunderter Enzyme; ATP-Nutzung, Nerven-, Muskel- und Herzfunktion</x:v>
      </x:c>
      <x:c r="D7" s="29" t="str">
        <x:v>Mangel; intravenös bei Torsade de pointes; Magnesiumsulfat bei Präeklampsie/Eklampsie; Migräneprophylaxe als mögliche Zusatzoption</x:v>
      </x:c>
      <x:c r="E7" s="29" t="str">
        <x:v>Mg²⁺ stabilisiert ATP und Membranen, moduliert Ionenkanäle/NMDA; bei Eklampsie senkt es neuronale Erregbarkeit, bei Torsade stabilisiert es elektrische Aktivität.</x:v>
      </x:c>
      <x:c r="F7" s="29" t="str">
        <x:v>Gut bei Mangel, Torsade und Eklampsie; begrenzt bei Migräne</x:v>
      </x:c>
      <x:c r="G7" s="29" t="str">
        <x:v>Magnesium und Niere; EKG/klinische Überwachung bei i.v. Gabe</x:v>
      </x:c>
      <x:c r="H7" s="29" t="str">
        <x:v>Supplemente: Durchfall; bei Nierenversagen Hypermagnesiämie mit Muskelschwäche/Atemdepression. Abstand zu Antibiotika/Bisphosphonaten.</x:v>
      </x:c>
      <x:c r="I7" s="29" t="str">
        <x:v>Nüsse, Samen, Vollkorn, Hülsenfrüchte, grünes Gemüse</x:v>
      </x:c>
      <x:c r="J7" s="29" t="str">
        <x:v>https://ods.od.nih.gov/factsheets/list-VitaminsMinerals/</x:v>
      </x:c>
    </x:row>
    <x:row r="8" ht="92" customHeight="1">
      <x:c r="A8" s="29" t="str">
        <x:v>Natrium</x:v>
      </x:c>
      <x:c r="B8" s="29" t="str">
        <x:v>Na⁺</x:v>
      </x:c>
      <x:c r="C8" s="29" t="str">
        <x:v>Extrazelluläres Volumen, Nervenimpulse; treibt Cotransporter</x:v>
      </x:c>
      <x:c r="D8" s="29" t="str">
        <x:v>Hyponatriämie nur ursachenspezifisch; orale Rehydratationslösung bei Durchfall/Dehydratation; Natriumreduktion bei Hypertonie</x:v>
      </x:c>
      <x:c r="E8" s="29" t="str">
        <x:v>Na⁺-Gradient treibt SGLT1: Glukose verbessert Natrium- und Wasseraufnahme. Zu viel Natrium expandiert bei Salzsensitivität Volumen und erhöht Druck.</x:v>
      </x:c>
      <x:c r="F8" s="29" t="str">
        <x:v>Gut/etabliert, aber stark kontextabhängig</x:v>
      </x:c>
      <x:c r="G8" s="29" t="str">
        <x:v>Serumnatrium, Volumenstatus, Urinwerte; Blutdruck</x:v>
      </x:c>
      <x:c r="H8" s="29" t="str">
        <x:v>Zu schnelle Korrektur chronischer Hyponatriämie → osmotische Demyelinisierung; Überschuss fördert Hypertonie/Ödeme.</x:v>
      </x:c>
      <x:c r="I8" s="29" t="str">
        <x:v>Kochsalz und verarbeitete Lebensmittel; natürlich geringe Mengen</x:v>
      </x:c>
      <x:c r="J8" s="29" t="str">
        <x:v>https://www.dge.de/wissenschaft/referenzwerte/natrium/ | https://www.who.int/publications/i/item/9789241593182</x:v>
      </x:c>
    </x:row>
    <x:row r="9" ht="92" customHeight="1">
      <x:c r="A9" s="29" t="str">
        <x:v>Kalium</x:v>
      </x:c>
      <x:c r="B9" s="29" t="str">
        <x:v>K⁺</x:v>
      </x:c>
      <x:c r="C9" s="29" t="str">
        <x:v>Membranpotential, Nerven-/Muskelfunktion, Säure-Basen-Regulation</x:v>
      </x:c>
      <x:c r="D9" s="29" t="str">
        <x:v>Hypokaliämie; kaliumreiche Kost kann Blutdruck unterstützen, sofern Nierenfunktion passend</x:v>
      </x:c>
      <x:c r="E9" s="29" t="str">
        <x:v>K⁺-Gradient bestimmt Ruhepotential. Ersatz normalisiert Erregbarkeit; höhere Nahrungskaliumzufuhr fördert Natriurese und Gefäßrelaxation.</x:v>
      </x:c>
      <x:c r="F9" s="29" t="str">
        <x:v>Gut bei Hypokaliämie; gut/moderat für Blutdruck über Ernährung</x:v>
      </x:c>
      <x:c r="G9" s="29" t="str">
        <x:v>Serumkalium, Niere, EKG, Medikamente</x:v>
      </x:c>
      <x:c r="H9" s="29" t="str">
        <x:v>Hyperkaliämie kann tödliche Arrhythmien auslösen; Gefahr bei Niereninsuffizienz, ACE-Hemmern/ARB, Spironolacton.</x:v>
      </x:c>
      <x:c r="I9" s="29" t="str">
        <x:v>Kartoffeln, Hülsenfrüchte, Gemüse, Obst, Nüsse</x:v>
      </x:c>
      <x:c r="J9" s="29" t="str">
        <x:v>https://ods.od.nih.gov/factsheets/list-VitaminsMinerals/</x:v>
      </x:c>
    </x:row>
    <x:row r="10" ht="92" customHeight="1">
      <x:c r="A10" s="29" t="str">
        <x:v>Chlorid</x:v>
      </x:c>
      <x:c r="B10" s="29" t="str">
        <x:v>Cl⁻</x:v>
      </x:c>
      <x:c r="C10" s="29" t="str">
        <x:v>Elektroneutralität, Flüssigkeits- und Säure-Basen-Haushalt; Magensäure</x:v>
      </x:c>
      <x:c r="D10" s="29" t="str">
        <x:v>Hypochlorämische metabolische Alkalose/Volumenmangel; Bestandteil oraler Rehydratationslösung</x:v>
      </x:c>
      <x:c r="E10" s="29" t="str">
        <x:v>Chlorid ermöglicht renale Bicarbonatausscheidung und bildet mit H⁺ die Magensäure; NaCl/KCl ersetzen zugleich Volumen bzw. Kalium.</x:v>
      </x:c>
      <x:c r="F10" s="29" t="str">
        <x:v>Gut/etabliert bei klarer Störung</x:v>
      </x:c>
      <x:c r="G10" s="29" t="str">
        <x:v>Chlorid, Säure-Basen-Status, Volumen, Niere</x:v>
      </x:c>
      <x:c r="H10" s="29" t="str">
        <x:v>Therapie richtet sich nach Ursache; zu viel NaCl belastet Blutdruck/Ödeme.</x:v>
      </x:c>
      <x:c r="I10" s="29" t="str">
        <x:v>Kochsalz, verarbeitete Lebensmittel, Algen (variabel)</x:v>
      </x:c>
      <x:c r="J10" s="29" t="str">
        <x:v>https://www.dge.de/wissenschaft/referenzwerte/chlorid/</x:v>
      </x:c>
    </x:row>
    <x:row r="11" ht="92" customHeight="1">
      <x:c r="A11" s="29" t="str">
        <x:v>Schwefel (aus Aminosäuren)</x:v>
      </x:c>
      <x:c r="B11" s="29" t="str">
        <x:v>Sulfat; Cystein/Methionin</x:v>
      </x:c>
      <x:c r="C11" s="29" t="str">
        <x:v>Disulfidbrücken, Glutathion, Coenzym A, Sulfatierung</x:v>
      </x:c>
      <x:c r="D11" s="29" t="str">
        <x:v>Keine übliche isolierte Schwefel-Supplementtherapie; Proteinmangel bzw. spezielle Stoffwechseldefekte fachärztlich behandeln</x:v>
      </x:c>
      <x:c r="E11" s="29" t="str">
        <x:v>Schwefel wird überwiegend über schwefelhaltige Aminosäuren bereitgestellt; ein isolierter „Schwefelmangel“ ist bei ausreichendem Protein nicht das typische Krankheitsmodell.</x:v>
      </x:c>
      <x:c r="F11" s="29" t="str">
        <x:v>Keine etablierte allgemeine Supplementindikation</x:v>
      </x:c>
      <x:c r="G11" s="29" t="str">
        <x:v>Proteinversorgung; Diagnose bei Verdacht auf Stoffwechselstörung</x:v>
      </x:c>
      <x:c r="H11" s="29" t="str">
        <x:v>Ungeprüfte Schwefelpräparate können Magen-Darm-Beschwerden verursachen; spezielle Defekte benötigen keine Selbsttherapie.</x:v>
      </x:c>
      <x:c r="I11" s="29" t="str">
        <x:v>Ei, Fisch, Fleisch, Hülsenfrüchte; Kohl- und Lauchgewächse</x:v>
      </x:c>
      <x:c r="J11" s="29" t="str">
        <x:v>https://www.dge.de/wissenschaft/referenzwerte/referenzwerte-tool/</x:v>
      </x:c>
    </x:row>
    <x:row r="12" ht="92" customHeight="1">
      <x:c r="A12" s="29" t="str">
        <x:v>Eisen</x:v>
      </x:c>
      <x:c r="B12" s="29" t="str">
        <x:v>Häm; Fe²⁺/Fe³⁺ in Hämoglobin und Enzymen</x:v>
      </x:c>
      <x:c r="C12" s="29" t="str">
        <x:v>Sauerstofftransport, Atmungskette, DNA-Synthese</x:v>
      </x:c>
      <x:c r="D12" s="29" t="str">
        <x:v>Eisenmangel mit/ohne Anämie; ausgewählte Anämie bei chronischer Nierenkrankheit nach Status und ärztlichem Plan</x:v>
      </x:c>
      <x:c r="E12" s="29" t="str">
        <x:v>Eisen sitzt im Häm und in Fe-S-Zentren. Hepcidin blockiert Ferroportin bei Entzündung; daher müssen Mangel, Blutverlust und Entzündungsanämie unterschieden werden.</x:v>
      </x:c>
      <x:c r="F12" s="29" t="str">
        <x:v>Gut/etabliert bei nachgewiesenem Eisenmangel</x:v>
      </x:c>
      <x:c r="G12" s="29" t="str">
        <x:v>Blutbild, Ferritin plus Transferrinsättigung/CRP; Blutungsursache</x:v>
      </x:c>
      <x:c r="H12" s="29" t="str">
        <x:v>Überladung schädigt Leber/Herz; Vergiftung bei Kindern; Interaktionen mit Levothyroxin/Antibiotika.</x:v>
      </x:c>
      <x:c r="I12" s="29" t="str">
        <x:v>Fleisch/Leber (Häm-Eisen), Hülsenfrüchte, Vollkorn, Samen; Vitamin C verbessert Nicht-Häm-Aufnahme</x:v>
      </x:c>
      <x:c r="J12" s="29" t="str">
        <x:v>https://ods.od.nih.gov/factsheets/list-VitaminsMinerals/</x:v>
      </x:c>
    </x:row>
    <x:row r="13" ht="92" customHeight="1">
      <x:c r="A13" s="29" t="str">
        <x:v>Zink</x:v>
      </x:c>
      <x:c r="B13" s="29" t="str">
        <x:v>Zn²⁺ in Enzymen/Zinkfingern</x:v>
      </x:c>
      <x:c r="C13" s="29" t="str">
        <x:v>Enzymkatalyse, Genregulation, Immun- und Wundfunktion, Geschmack</x:v>
      </x:c>
      <x:c r="D13" s="29" t="str">
        <x:v>Zinkmangel; bei akuter Diarrhö von Kindern in WHO-Kontexten zusätzlich zur Rehydratation; Wilson-Krankheit nur spezialärztlich</x:v>
      </x:c>
      <x:c r="E13" s="29" t="str">
        <x:v>Zink stabilisiert Enzyme und Transkriptionsfaktoren. Bei Diarrhö unterstützt Ersatz Barriere/Transport; bei Wilson vermindert hoch dosiertes Zink intestinalen Kupfertransport.</x:v>
      </x:c>
      <x:c r="F13" s="29" t="str">
        <x:v>Gut bei Mangel; indikationsgebunden bei Kinderdiarrhö/Wilson</x:v>
      </x:c>
      <x:c r="G13" s="29" t="str">
        <x:v>Zufuhr, Malabsorption, Kupferstatus bei längerer Therapie</x:v>
      </x:c>
      <x:c r="H13" s="29" t="str">
        <x:v>Hohe/langfristige Dosen → Kupfermangel, Anämie, Neuropathie; Abstand zu Tetra-/Chinolonen.</x:v>
      </x:c>
      <x:c r="I13" s="29" t="str">
        <x:v>Austern, Fleisch, Käse; Hülsenfrüchte, Nüsse, Vollkorn (Phytat senkt Aufnahme)</x:v>
      </x:c>
      <x:c r="J13" s="29" t="str">
        <x:v>https://ods.od.nih.gov/factsheets/list-VitaminsMinerals/</x:v>
      </x:c>
    </x:row>
    <x:row r="14" ht="92" customHeight="1">
      <x:c r="A14" s="29" t="str">
        <x:v>Jod</x:v>
      </x:c>
      <x:c r="B14" s="29" t="str">
        <x:v>Iodid; T3/T4</x:v>
      </x:c>
      <x:c r="C14" s="29" t="str">
        <x:v>Bestandteil der Schilddrüsenhormone; steuert Grundumsatz, Wachstum und Gehirnentwicklung</x:v>
      </x:c>
      <x:c r="D14" s="29" t="str">
        <x:v>Jodmangel/Kropfprävention; ausreichende Versorgung in Schwangerschaft; Therapie von Schilddrüsenerkrankungen individuell</x:v>
      </x:c>
      <x:c r="E14" s="29" t="str">
        <x:v>Thyreoperoxidase baut Iodid in T3/T4 ein. Sowohl zu wenig als auch zu viel kann die Hormonsynthese stören. Radiojod ist eine andere, medizinische Anwendung.</x:v>
      </x:c>
      <x:c r="F14" s="29" t="str">
        <x:v>Gut/etabliert für Mangelprävention</x:v>
      </x:c>
      <x:c r="G14" s="29" t="str">
        <x:v>Schilddrüse, Medikamente, Schwangerschaft; Algenzufuhr</x:v>
      </x:c>
      <x:c r="H14" s="29" t="str">
        <x:v>Exzess kann Hyper- oder Hypothyreose auslösen; Algen schwanken extrem; Amiodaron enthält viel Jod.</x:v>
      </x:c>
      <x:c r="I14" s="29" t="str">
        <x:v>Jodsalz, Seefisch, Milch/Ei abhängig von Produktion</x:v>
      </x:c>
      <x:c r="J14" s="29" t="str">
        <x:v>https://ods.od.nih.gov/factsheets/list-VitaminsMinerals/ | https://www.dge.de/wissenschaft/referenzwerte/jod/</x:v>
      </x:c>
    </x:row>
    <x:row r="15" ht="92" customHeight="1">
      <x:c r="A15" s="29" t="str">
        <x:v>Selen</x:v>
      </x:c>
      <x:c r="B15" s="29" t="str">
        <x:v>Selenocystein in Selenoproteinen</x:v>
      </x:c>
      <x:c r="C15" s="29" t="str">
        <x:v>Glutathionperoxidasen, Thioredoxinreduktasen, Schilddrüsen-Deiodinasen</x:v>
      </x:c>
      <x:c r="D15" s="29" t="str">
        <x:v>Selenmangel in besonderen Regionen/bei Langzeitparenteralia; keine allgemeine Krebs- oder Schilddrüsentherapie</x:v>
      </x:c>
      <x:c r="E15" s="29" t="str">
        <x:v>Selenoproteine kontrollieren Peroxide und wandeln Schilddrüsenhormone um. Ersatz hilft bei Mangel, überschüssiges Selen erhöht die Enzymleistung nicht beliebig.</x:v>
      </x:c>
      <x:c r="F15" s="29" t="str">
        <x:v>Gut bei Mangel; sonst begrenzt/nicht belegt</x:v>
      </x:c>
      <x:c r="G15" s="29" t="str">
        <x:v>Zufuhrregion, Ernährung, ggf. Spezialdiagnostik</x:v>
      </x:c>
      <x:c r="H15" s="29" t="str">
        <x:v>Selenose: Haar-/Nagelschäden, Knoblauchgeruch, Neuropathie; Paranüsse stark schwankend.</x:v>
      </x:c>
      <x:c r="I15" s="29" t="str">
        <x:v>Fisch, Eier, Fleisch; Paranüsse variabel, Getreide abhängig vom Boden</x:v>
      </x:c>
      <x:c r="J15" s="29" t="str">
        <x:v>https://ods.od.nih.gov/factsheets/list-VitaminsMinerals/</x:v>
      </x:c>
    </x:row>
    <x:row r="16" ht="92" customHeight="1">
      <x:c r="A16" s="29" t="str">
        <x:v>Kupfer</x:v>
      </x:c>
      <x:c r="B16" s="29" t="str">
        <x:v>Cu⁺/Cu²⁺ in Cuproenzymen</x:v>
      </x:c>
      <x:c r="C16" s="29" t="str">
        <x:v>Eisenmobilisierung, Atmungskette, Kollagenvernetzung, Pigment- und Neurotransmittersynthese</x:v>
      </x:c>
      <x:c r="D16" s="29" t="str">
        <x:v>Kupfermangel mit Anämie/Neutropenie, z. B. nach übermäßigem Zink oder Malabsorption</x:v>
      </x:c>
      <x:c r="E16" s="29" t="str">
        <x:v>Ceruloplasmin/Ferroxidase ermöglicht Eisenexport; Cytochrom-c-Oxidase und Lysyloxidase benötigen Kupfer.</x:v>
      </x:c>
      <x:c r="F16" s="29" t="str">
        <x:v>Gut/etabliert bei Mangel</x:v>
      </x:c>
      <x:c r="G16" s="29" t="str">
        <x:v>Kupfer, Ceruloplasmin, Blutbild; Ursache; Wilson ausschließen</x:v>
      </x:c>
      <x:c r="H16" s="29" t="str">
        <x:v>Überschuss hepatotoxisch; bei Wilson-Krankheit keine Kupfergabe; Zink konkurriert mit Aufnahme.</x:v>
      </x:c>
      <x:c r="I16" s="29" t="str">
        <x:v>Innereien, Schalentiere, Nüsse, Kakao, Vollkorn</x:v>
      </x:c>
      <x:c r="J16" s="29" t="str">
        <x:v>https://ods.od.nih.gov/factsheets/list-VitaminsMinerals/</x:v>
      </x:c>
    </x:row>
    <x:row r="17" ht="92" customHeight="1">
      <x:c r="A17" s="29" t="str">
        <x:v>Mangan</x:v>
      </x:c>
      <x:c r="B17" s="29" t="str">
        <x:v>Mn²⁺ in MnSOD u. a.</x:v>
      </x:c>
      <x:c r="C17" s="29" t="str">
        <x:v>Mitochondrialer antioxidativer Schutz; Kohlenhydrat-, Aminosäure- und Knochenstoffwechsel</x:v>
      </x:c>
      <x:c r="D17" s="29" t="str">
        <x:v>Mangel ist extrem selten; keine etablierte allgemeine Krankheitstherapie</x:v>
      </x:c>
      <x:c r="E17" s="29" t="str">
        <x:v>MnSOD entgiftet mitochondriales Superoxid. Zusätzliche Zufuhr verbessert ohne Mangel nicht nachweislich chronische Erkrankungen.</x:v>
      </x:c>
      <x:c r="F17" s="29" t="str">
        <x:v>Gut für Mangelersatz; sonst nicht belegt</x:v>
      </x:c>
      <x:c r="G17" s="29" t="str">
        <x:v>Exposition, Leberfunktion bei Verdacht</x:v>
      </x:c>
      <x:c r="H17" s="29" t="str">
        <x:v>Chronischer Überschuss, besonders inhalativ oder bei Leberinsuffizienz, kann Parkinson-ähnliche Neurotoxizität verursachen.</x:v>
      </x:c>
      <x:c r="I17" s="29" t="str">
        <x:v>Vollkorn, Nüsse, Hülsenfrüchte, Tee</x:v>
      </x:c>
      <x:c r="J17" s="29" t="str">
        <x:v>https://ods.od.nih.gov/factsheets/list-VitaminsMinerals/</x:v>
      </x:c>
    </x:row>
    <x:row r="18" ht="92" customHeight="1">
      <x:c r="A18" s="29" t="str">
        <x:v>Fluorid</x:v>
      </x:c>
      <x:c r="B18" s="29" t="str">
        <x:v>F⁻; Fluorapatit-ähnliche Kristalloberfläche</x:v>
      </x:c>
      <x:c r="C18" s="29" t="str">
        <x:v>Erhöht Säureresistenz des Zahnschmelzes und unterstützt Remineralisation</x:v>
      </x:c>
      <x:c r="D18" s="29" t="str">
        <x:v>Kariesprävention, vor allem lokal durch fluoridhaltige Zahnpasta; systemische Gabe nur nach lokaler Exposition/Alter</x:v>
      </x:c>
      <x:c r="E18" s="29" t="str">
        <x:v>Fluorid senkt Mineralverlust, fördert Wiedereinbau von Calcium/Phosphat und hemmt bakteriellen Stoffwechsel lokal.</x:v>
      </x:c>
      <x:c r="F18" s="29" t="str">
        <x:v>Gut/etabliert für Kariesprävention</x:v>
      </x:c>
      <x:c r="G18" s="29" t="str">
        <x:v>Alter, Trinkwasser, Zahnpasta-/Supplementquellen</x:v>
      </x:c>
      <x:c r="H18" s="29" t="str">
        <x:v>Zu viel während Zahnentwicklung → Dentalfluorose; chronisch sehr hoch → Skelettfluorose; Zahnpasta nicht schlucken.</x:v>
      </x:c>
      <x:c r="I18" s="29" t="str">
        <x:v>Fluoridiertes Salz/Zahnpasta; Tee, Fisch; Trinkwasser regional</x:v>
      </x:c>
      <x:c r="J18" s="29" t="str">
        <x:v>https://ods.od.nih.gov/factsheets/list-VitaminsMinerals/</x:v>
      </x:c>
    </x:row>
    <x:row r="19" ht="92" customHeight="1">
      <x:c r="A19" s="29" t="str">
        <x:v>Chrom (III)</x:v>
      </x:c>
      <x:c r="B19" s="29" t="str">
        <x:v>Möglicher Bestandteil insulinbezogener Komplexe; Mechanismus nicht abschließend geklärt</x:v>
      </x:c>
      <x:c r="C19" s="29" t="str">
        <x:v>Mögliche Modulation der Insulinwirkung; Essenzialität beim Menschen wird weiter diskutiert</x:v>
      </x:c>
      <x:c r="D19" s="29" t="str">
        <x:v>Seltene Mangelsymptome bei historischer Langzeit-Parenteralernährung; keine verlässliche Diabetes- oder Gewichtsreduktionstherapie</x:v>
      </x:c>
      <x:c r="E19" s="29" t="str">
        <x:v>Chrom kann Insulinsignalwege beeinflussen, doch klinische Effekte von Supplementen sind klein/inkonsistent und nicht gleichbedeutend mit Behandlung.</x:v>
      </x:c>
      <x:c r="F19" s="29" t="str">
        <x:v>Nicht ausreichend belegt für Diabetes/Adipositas</x:v>
      </x:c>
      <x:c r="G19" s="29" t="str">
        <x:v>Diabetesmedikation, Niere/Leber; Produktqualität</x:v>
      </x:c>
      <x:c r="H19" s="29" t="str">
        <x:v>Mögliche Hypoglykämie mit Medikamenten; Fallberichte zu Nieren-/Leberschäden; nicht mit toxischem Cr(VI) verwechseln.</x:v>
      </x:c>
      <x:c r="I19" s="29" t="str">
        <x:v>Vollkorn, Fleisch, Brokkoli; Gehalt stark variabel</x:v>
      </x:c>
      <x:c r="J19" s="29" t="str">
        <x:v>https://ods.od.nih.gov/factsheets/list-VitaminsMinerals/</x:v>
      </x:c>
    </x:row>
    <x:row r="20" ht="92" customHeight="1">
      <x:c r="A20" s="30" t="str">
        <x:v>Molybdän</x:v>
      </x:c>
      <x:c r="B20" s="30" t="str">
        <x:v>Molybdopterin-Cofaktor</x:v>
      </x:c>
      <x:c r="C20" s="30" t="str">
        <x:v>Cofaktor von Sulfitoxidase, Xanthinoxidoreduktase und Aldehydoxidase</x:v>
      </x:c>
      <x:c r="D20" s="30" t="str">
        <x:v>Mangel sehr selten, z. B. bei spezieller Langzeit-Parenteralernährung; angeborener Cofaktormangel ist keine einfache Supplementindikation</x:v>
      </x:c>
      <x:c r="E20" s="30" t="str">
        <x:v>Molybdopterin-Enzyme oxidieren Sulfit und Purin-/Aldehydmetabolite. Beim genetischen Cofaktormangel kann normales Molybdän nicht einfach eingebaut werden.</x:v>
      </x:c>
      <x:c r="F20" s="30" t="str">
        <x:v>Gut bei erworbenem Mangel; keine allgemeine Therapie</x:v>
      </x:c>
      <x:c r="G20" s="30" t="str">
        <x:v>Ernährung/Parenteralia; Spezialdiagnostik</x:v>
      </x:c>
      <x:c r="H20" s="30" t="str">
        <x:v>Sehr hohe Zufuhr kann harnsäureähnliche Beschwerden und Kupferstörungen begünstigen.</x:v>
      </x:c>
      <x:c r="I20" s="30" t="str">
        <x:v>Hülsenfrüchte, Getreide, Nüsse; bodenabhängig</x:v>
      </x:c>
      <x:c r="J20" s="30" t="str">
        <x:v>https://ods.od.nih.gov/factsheets/list-VitaminsMinerals/</x:v>
      </x:c>
    </x:row>
  </x:sheetData>
  <x:mergeCells>
    <x:mergeCell ref="A1:J1"/>
    <x:mergeCell ref="A2:J2"/>
  </x:mergeCells>
  <x:conditionalFormatting sqref="F5:F20">
    <x:cfRule type="containsText" dxfId="3" priority="1" operator="containsText" text="Gut"/>
    <x:cfRule type="containsText" dxfId="4" priority="2" operator="containsText" text="begrenzt"/>
    <x:cfRule type="containsText" dxfId="5" priority="3" operator="containsText" text="nicht belegt"/>
  </x:conditionalFormatting>
  <x:pageMargins left="0.7" right="0.7" top="0.75" bottom="0.75" header="0.3" footer="0.3"/>
  <x:tableParts count="1">
    <x:tablePart xmlns:r="http://schemas.openxmlformats.org/officeDocument/2006/relationships" r:id="R151c0028c2f64b2e"/>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4" hidden="0" customWidth="1"/>
    <x:col min="2" max="2" width="48" hidden="0" customWidth="1"/>
    <x:col min="3" max="3" width="55" hidden="0" customWidth="1"/>
    <x:col min="4" max="4" width="48" hidden="0" customWidth="1"/>
  </x:cols>
  <x:sheetData>
    <x:row r="1" ht="32" customHeight="1">
      <x:c r="A1" s="21" t="str">
        <x:v>Quellen, Methodik und Grenzen</x:v>
      </x:c>
      <x:c r="B1" s="21"/>
      <x:c r="C1" s="21"/>
      <x:c r="D1" s="21"/>
    </x:row>
    <x:row r="3" ht="32" customHeight="1">
      <x:c r="A3" s="9" t="str">
        <x:v>Institution</x:v>
      </x:c>
      <x:c r="B3" s="9" t="str">
        <x:v>Verwendung</x:v>
      </x:c>
      <x:c r="C3" s="9" t="str">
        <x:v>URL</x:v>
      </x:c>
      <x:c r="D3" s="9" t="str">
        <x:v>Hinweis</x:v>
      </x:c>
    </x:row>
    <x:row r="4" ht="62" customHeight="1">
      <x:c r="A4" s="33" t="str">
        <x:v>NIH Office of Dietary Supplements</x:v>
      </x:c>
      <x:c r="B4" s="33" t="str">
        <x:v>Stoffwechselfunktionen, Mangel, Sicherheitsaspekte, Interaktionen und klinische Evidenz der einzelnen Mikronährstoffe</x:v>
      </x:c>
      <x:c r="C4" s="33" t="str">
        <x:v>https://ods.od.nih.gov/factsheets/list-VitaminsMinerals/</x:v>
      </x:c>
      <x:c r="D4" s="33" t="str">
        <x:v>Sammelseite mit Health-Professional-Factsheets; US-Referenzsystem, deshalb keine deutsche Dosierungsanweisung.</x:v>
      </x:c>
    </x:row>
    <x:row r="5" ht="62" customHeight="1">
      <x:c r="A5" s="33" t="str">
        <x:v>Deutsche Gesellschaft für Ernährung (DGE)</x:v>
      </x:c>
      <x:c r="B5" s="33" t="str">
        <x:v>D-A-CH-Referenzwerte und Einordnung der Nährstoffversorgung</x:v>
      </x:c>
      <x:c r="C5" s="33" t="str">
        <x:v>https://www.dge.de/wissenschaft/referenzwerte/</x:v>
      </x:c>
      <x:c r="D5" s="33" t="str">
        <x:v>Referenzwerte sind keine Therapiedosen.</x:v>
      </x:c>
    </x:row>
    <x:row r="6" ht="62" customHeight="1">
      <x:c r="A6" s="33" t="str">
        <x:v>European Food Safety Authority (EFSA)</x:v>
      </x:c>
      <x:c r="B6" s="33" t="str">
        <x:v>Dietary Reference Values und tolerierbare obere Zufuhrmengen</x:v>
      </x:c>
      <x:c r="C6" s="33" t="str">
        <x:v>https://www.efsa.europa.eu/en/topics/topic/dietary-reference-values</x:v>
      </x:c>
      <x:c r="D6" s="33" t="str">
        <x:v>UL ist keine Zielzufuhr, sondern Sicherheitsgrenze für die Allgemeinbevölkerung.</x:v>
      </x:c>
    </x:row>
    <x:row r="7" ht="62" customHeight="1">
      <x:c r="A7" s="33" t="str">
        <x:v>World Health Organization (WHO)</x:v>
      </x:c>
      <x:c r="B7" s="33" t="str">
        <x:v>Spezifische öffentliche Gesundheitsindikationen, z. B. Vitamin A bei Kindern, orale Rehydratation und Zink</x:v>
      </x:c>
      <x:c r="C7" s="33" t="str">
        <x:v>https://www.who.int/health-topics/micronutrients</x:v>
      </x:c>
      <x:c r="D7" s="33" t="str">
        <x:v>Indikationen und Schemata unterscheiden sich nach Alter, Region und Versorgungslage.</x:v>
      </x:c>
    </x:row>
    <x:row r="8" ht="62" customHeight="1">
      <x:c r="A8" s="33" t="str">
        <x:v>CDC</x:v>
      </x:c>
      <x:c r="B8" s="33" t="str">
        <x:v>Perikonzeptionelle Folsäure und Neuralrohrdefekt-Prävention</x:v>
      </x:c>
      <x:c r="C8" s="33" t="str">
        <x:v>https://www.cdc.gov/folic-acid/about/</x:v>
      </x:c>
      <x:c r="D8" s="33" t="str">
        <x:v>Länderspezifische Empfehlungen zusätzlich beachten.</x:v>
      </x:c>
    </x:row>
    <x:row r="10" ht="62" customHeight="1">
      <x:c r="A10" s="36" t="str">
        <x:v>Wichtige Grenze: Die Tabelle beschreibt biochemische Plausibilität und anerkannte Anwendungen. Sie darf nicht zur Selbstdiagnose, zum Absetzen von Arzneimitteln oder zur Behandlung akuter Beschwerden verwendet werden. Bei neurologischen Symptomen, Herzrhythmusstörungen, schwerer Schwäche, Schwangerschaft, Nieren-/Lebererkrankung oder möglicher Vergiftung ärztlich abklären.</x:v>
      </x:c>
      <x:c r="B10" s="36"/>
      <x:c r="C10" s="36"/>
      <x:c r="D10" s="36"/>
    </x:row>
  </x:sheetData>
  <x:mergeCells>
    <x:mergeCell ref="A1:D1"/>
    <x:mergeCell ref="A10:D10"/>
  </x:mergeCells>
  <x:pageMargins left="0.7" right="0.7" top="0.75" bottom="0.75" header="0.3" footer="0.3"/>
  <x:tableParts count="1">
    <x:tablePart xmlns:r="http://schemas.openxmlformats.org/officeDocument/2006/relationships" r:id="R4dff2b5b4943435a"/>
  </x:tableParts>
</x:worksheet>
</file>